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5600" windowHeight="8235" tabRatio="589"/>
  </bookViews>
  <sheets>
    <sheet name="ATC Absconders" sheetId="4" r:id="rId1"/>
    <sheet name="Sheet1" sheetId="5" r:id="rId2"/>
  </sheets>
  <calcPr calcId="144525"/>
  <fileRecoveryPr repairLoad="1"/>
</workbook>
</file>

<file path=xl/calcChain.xml><?xml version="1.0" encoding="utf-8"?>
<calcChain xmlns="http://schemas.openxmlformats.org/spreadsheetml/2006/main">
  <c r="F11" i="5"/>
  <c r="E11"/>
  <c r="D11"/>
  <c r="C11"/>
</calcChain>
</file>

<file path=xl/sharedStrings.xml><?xml version="1.0" encoding="utf-8"?>
<sst xmlns="http://schemas.openxmlformats.org/spreadsheetml/2006/main" count="328" uniqueCount="139">
  <si>
    <t>POLICE DEPARTMENT</t>
  </si>
  <si>
    <t>Caste</t>
  </si>
  <si>
    <t>Residence</t>
  </si>
  <si>
    <t>U/S</t>
  </si>
  <si>
    <t>Ps</t>
  </si>
  <si>
    <t>Jamali</t>
  </si>
  <si>
    <t>Shikarpur</t>
  </si>
  <si>
    <t xml:space="preserve">Unknown </t>
  </si>
  <si>
    <t>Jatoi</t>
  </si>
  <si>
    <t>Taluka Thul</t>
  </si>
  <si>
    <t>Civil Line</t>
  </si>
  <si>
    <t>Larkana</t>
  </si>
  <si>
    <t>Near Karampur</t>
  </si>
  <si>
    <t>Jacobabad</t>
  </si>
  <si>
    <t xml:space="preserve"> Name Of Absconder</t>
  </si>
  <si>
    <t>Ghouspur</t>
  </si>
  <si>
    <t xml:space="preserve">Abro </t>
  </si>
  <si>
    <t>LARKANA RANGE</t>
  </si>
  <si>
    <t>District</t>
  </si>
  <si>
    <t xml:space="preserve">Junejo </t>
  </si>
  <si>
    <t>Darya Par Katcho</t>
  </si>
  <si>
    <t>Kashmore @ Kandhkot</t>
  </si>
  <si>
    <t>R.S.#</t>
  </si>
  <si>
    <t>D.S.#</t>
  </si>
  <si>
    <t>Waleed</t>
  </si>
  <si>
    <t>Shaheed Illahi Bux Siyal</t>
  </si>
  <si>
    <t xml:space="preserve">Dokri </t>
  </si>
  <si>
    <t>Badeh</t>
  </si>
  <si>
    <t>Kamber-Shahdadkot</t>
  </si>
  <si>
    <t xml:space="preserve">Shahid </t>
  </si>
  <si>
    <t xml:space="preserve">Zulifqar </t>
  </si>
  <si>
    <t xml:space="preserve">Muneer Ahmed </t>
  </si>
  <si>
    <t>Nadir</t>
  </si>
  <si>
    <t xml:space="preserve">Shah </t>
  </si>
  <si>
    <t xml:space="preserve">Khaskheli </t>
  </si>
  <si>
    <t>--</t>
  </si>
  <si>
    <t xml:space="preserve">Shikarpur </t>
  </si>
  <si>
    <t>Allah abad Muhalla Larkana</t>
  </si>
  <si>
    <t xml:space="preserve">Fareedabad </t>
  </si>
  <si>
    <t xml:space="preserve">Asghar Shah </t>
  </si>
  <si>
    <t>Sh.kot A Sec</t>
  </si>
  <si>
    <t>B/SEC KANDH KOT</t>
  </si>
  <si>
    <t>KARAMPUR</t>
  </si>
  <si>
    <t>Dera Sarki</t>
  </si>
  <si>
    <t>Guddu</t>
  </si>
  <si>
    <t>Haji Khan Shar</t>
  </si>
  <si>
    <t>Sui Balochistan</t>
  </si>
  <si>
    <t>RD 219</t>
  </si>
  <si>
    <t>Mashooq Ali</t>
  </si>
  <si>
    <t xml:space="preserve">Soori Band </t>
  </si>
  <si>
    <t>Balochstan</t>
  </si>
  <si>
    <t>daryapar Kacho</t>
  </si>
  <si>
    <t>Garhi tegho</t>
  </si>
  <si>
    <t>LIST OF ATC ABSCONDERS</t>
  </si>
  <si>
    <t>Parviaz</t>
  </si>
  <si>
    <t xml:space="preserve">Juneja Muhala Dokri </t>
  </si>
  <si>
    <t xml:space="preserve">56/12 u/s 3/4 Exp: 6/7 ATA, 427 </t>
  </si>
  <si>
    <t>20/15 u/s 3/4 Exp, 6/7 ATA, 427</t>
  </si>
  <si>
    <t xml:space="preserve">98/16 u/s 302,324,353,20-B,        3/4 Exp, 6/7 ATA, 427 </t>
  </si>
  <si>
    <t>14/18 u/s 302,148,149,6/7 ATA, 386</t>
  </si>
  <si>
    <t>Muhammad Bux @ Panjabi</t>
  </si>
  <si>
    <t>Sajad @ Sajoo</t>
  </si>
  <si>
    <t>village Shadan Jatoi</t>
  </si>
  <si>
    <t>Own Houses near  Band Taluka Bakrani</t>
  </si>
  <si>
    <t>43/2020, u/s 302,353, 412,324,34-PPC 6/7 ATA</t>
  </si>
  <si>
    <t>Kamber Sh Kot</t>
  </si>
  <si>
    <t>Miani@Badani</t>
  </si>
  <si>
    <t>31/2011 u/s 6/7 ATA</t>
  </si>
  <si>
    <t>PS A Section Kandhkot</t>
  </si>
  <si>
    <t>163/2018 u/s 228-353-420-501
506/2- 7ATA</t>
  </si>
  <si>
    <t>108/2018 u/s 359,324,353,6/7 ATA</t>
  </si>
  <si>
    <t>76/2019 u/s 341-435-427-147-148-6/7ATA</t>
  </si>
  <si>
    <t>10/2015 u/s 3,4 6,7 ATA</t>
  </si>
  <si>
    <t>13/2015 u/s 3,4 6,7 ATA</t>
  </si>
  <si>
    <t>16/2011
24/2011 u/s 6/7 ATA
379,511</t>
  </si>
  <si>
    <t>90/2010 u/s 353/324/6/7 ATA</t>
  </si>
  <si>
    <t>66/2011 u/s 3/4EXP 6/7 ATA</t>
  </si>
  <si>
    <t>78/2011 u/s 6/7 ATA</t>
  </si>
  <si>
    <t>18/2006 u/s 3/4EXP Act 7ATA
324.353.427.114
148.149</t>
  </si>
  <si>
    <t>06/2016 u/s 324.353.399.402
148.149.6/7 ATA</t>
  </si>
  <si>
    <t>126/2012 u/s 6/7ATA,394,324,353</t>
  </si>
  <si>
    <t>126/2012
77/2012 u/s 6/7ATA,394,324,353
6/7ATA,3/4,247,324,148,</t>
  </si>
  <si>
    <t>56/2012
126/2012 u/s 302,353,427
6/7ATA,394,324,353</t>
  </si>
  <si>
    <t>31/2011 u/s 6/7Ata</t>
  </si>
  <si>
    <t xml:space="preserve">Sarfaraz  S/o  Shoukat </t>
  </si>
  <si>
    <t>Mansoor  S/o  Shoukat</t>
  </si>
  <si>
    <t>Suhrab  S/o  Unknown</t>
  </si>
  <si>
    <t xml:space="preserve">Muhhammad Raheem  S/o  Unknown </t>
  </si>
  <si>
    <t>Imran @ Imro S/o Sharbat</t>
  </si>
  <si>
    <t>Faiz Muhammad  S/o Unknown</t>
  </si>
  <si>
    <t>Tariq S/o Hakim</t>
  </si>
  <si>
    <t>Kadoo S/o Mangha</t>
  </si>
  <si>
    <t>Arz Muhammad S/o Unkown</t>
  </si>
  <si>
    <t>Kudhoo S/o Hero</t>
  </si>
  <si>
    <t>Latif S/o Sherdil</t>
  </si>
  <si>
    <t xml:space="preserve">Aadam S/o jamsher </t>
  </si>
  <si>
    <t>Buxshoo S/o Ghulam Qadir</t>
  </si>
  <si>
    <t>Bewar S/o Gulzar</t>
  </si>
  <si>
    <t>Bagh Ali S/o Zarkhan</t>
  </si>
  <si>
    <t>Hajo S/o Chakir</t>
  </si>
  <si>
    <t>Maloook S/o Muhammad</t>
  </si>
  <si>
    <t>Iqbal S/o Nabi Bux</t>
  </si>
  <si>
    <t xml:space="preserve">Ayoob S/o Raham Dil </t>
  </si>
  <si>
    <t>Wazir  S/o Zarakh</t>
  </si>
  <si>
    <t>Rahimdad S/o Shahbazi</t>
  </si>
  <si>
    <t>Mughal @ Khabaro S/o Kareembux</t>
  </si>
  <si>
    <t>Ghulam Nabi S/o Pathan</t>
  </si>
  <si>
    <t>Budho S/o Pathan</t>
  </si>
  <si>
    <t>Sohno @ Ghato S/o Pathan</t>
  </si>
  <si>
    <t>Sadam S/o Allah Dino @ Sufi</t>
  </si>
  <si>
    <t>Abdul Kareem S/o Shahmurad</t>
  </si>
  <si>
    <t>Inayatullah S/o Bakhash</t>
  </si>
  <si>
    <t>Allah Wadhayo S/o Bakhash</t>
  </si>
  <si>
    <t>Jano S/o Azizullah</t>
  </si>
  <si>
    <t xml:space="preserve">Nazir @ nazroo @ Nazar Ali S/o Bhagio </t>
  </si>
  <si>
    <t xml:space="preserve">Mula S/o Sahab Dino </t>
  </si>
  <si>
    <t>Noor Hassan S/o Niyazo</t>
  </si>
  <si>
    <t>Nooro  S/o Jalal</t>
  </si>
  <si>
    <t>Rasheed  S/o Jalal</t>
  </si>
  <si>
    <t>Mehar  S/o Abdul Haque</t>
  </si>
  <si>
    <t xml:space="preserve">Ali Hyder S/o Haji Ahmed </t>
  </si>
  <si>
    <t>Bhoori S/o Pakhi</t>
  </si>
  <si>
    <t>Bago S/o Moro</t>
  </si>
  <si>
    <t>Amanullah S/o Machlo</t>
  </si>
  <si>
    <t>Sanaullah S/o Machlo</t>
  </si>
  <si>
    <t>Habibullah @ Tillo S/o Qaim</t>
  </si>
  <si>
    <t>Miandad S/o Manghlo</t>
  </si>
  <si>
    <t>Geehal Pur</t>
  </si>
  <si>
    <t>Malhir Shakh Kandhkot</t>
  </si>
  <si>
    <t>Punho Khan Mazari</t>
  </si>
  <si>
    <t>Chak 4 Sadiqueabad</t>
  </si>
  <si>
    <t>Crime No. U/S</t>
  </si>
  <si>
    <t>SUMMARY OF PO's &amp; ABSCONDERS</t>
  </si>
  <si>
    <t>S.#</t>
  </si>
  <si>
    <t>P.Os of other cases</t>
  </si>
  <si>
    <t>P.Os of ATC cases</t>
  </si>
  <si>
    <t>Absconders of other cases</t>
  </si>
  <si>
    <t>Absconders of ATC cases</t>
  </si>
  <si>
    <t>Range Total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</si>
</sst>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20"/>
      <color theme="1"/>
      <name val="Times New Roman"/>
      <family val="1"/>
    </font>
    <font>
      <b/>
      <sz val="10"/>
      <color theme="1"/>
      <name val="Arial"/>
      <family val="2"/>
    </font>
    <font>
      <b/>
      <u/>
      <sz val="12"/>
      <color indexed="8"/>
      <name val="Times New Roman"/>
      <family val="1"/>
    </font>
    <font>
      <b/>
      <u/>
      <sz val="12"/>
      <name val="Times New Roman"/>
      <family val="1"/>
    </font>
    <font>
      <b/>
      <u/>
      <sz val="12"/>
      <name val="Arial"/>
      <family val="2"/>
    </font>
    <font>
      <b/>
      <u/>
      <sz val="12"/>
      <color indexed="8"/>
      <name val="Arial"/>
      <family val="2"/>
    </font>
    <font>
      <b/>
      <u/>
      <sz val="2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4" fillId="0" borderId="0" applyFont="0" applyFill="0" applyBorder="0" applyAlignment="0" applyProtection="0"/>
    <xf numFmtId="0" fontId="1" fillId="0" borderId="0" applyFill="0"/>
    <xf numFmtId="0" fontId="3" fillId="0" borderId="0"/>
    <xf numFmtId="0" fontId="1" fillId="0" borderId="0" applyFill="0"/>
    <xf numFmtId="0" fontId="1" fillId="0" borderId="0" applyFill="0"/>
    <xf numFmtId="0" fontId="1" fillId="0" borderId="0" applyFill="0"/>
  </cellStyleXfs>
  <cellXfs count="30">
    <xf numFmtId="0" fontId="0" fillId="0" borderId="0" xfId="0"/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 readingOrder="2"/>
    </xf>
    <xf numFmtId="0" fontId="8" fillId="0" borderId="0" xfId="0" applyFont="1" applyAlignment="1">
      <alignment horizontal="right" vertical="center" readingOrder="2"/>
    </xf>
    <xf numFmtId="0" fontId="8" fillId="0" borderId="0" xfId="0" applyFont="1" applyAlignment="1">
      <alignment horizontal="center" vertical="center" readingOrder="2"/>
    </xf>
    <xf numFmtId="0" fontId="8" fillId="0" borderId="0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readingOrder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 readingOrder="1"/>
    </xf>
    <xf numFmtId="0" fontId="11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readingOrder="2"/>
    </xf>
    <xf numFmtId="0" fontId="11" fillId="0" borderId="0" xfId="0" applyFont="1" applyAlignment="1">
      <alignment vertical="center" readingOrder="2"/>
    </xf>
    <xf numFmtId="0" fontId="11" fillId="0" borderId="0" xfId="0" applyFont="1" applyAlignment="1">
      <alignment horizontal="right" vertical="center" readingOrder="2"/>
    </xf>
    <xf numFmtId="0" fontId="7" fillId="0" borderId="2" xfId="0" applyFont="1" applyFill="1" applyBorder="1" applyAlignment="1">
      <alignment horizontal="center" vertical="center" wrapText="1" readingOrder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 readingOrder="2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6" applyFont="1" applyBorder="1" applyAlignment="1">
      <alignment horizontal="center" vertical="center" wrapText="1"/>
    </xf>
    <xf numFmtId="0" fontId="5" fillId="0" borderId="2" xfId="6" applyFont="1" applyBorder="1" applyAlignment="1">
      <alignment horizontal="center" vertical="center" wrapText="1"/>
    </xf>
    <xf numFmtId="0" fontId="3" fillId="0" borderId="2" xfId="6" applyFont="1" applyFill="1" applyBorder="1" applyAlignment="1">
      <alignment horizontal="center" vertical="center" wrapText="1"/>
    </xf>
    <xf numFmtId="0" fontId="3" fillId="0" borderId="2" xfId="6" quotePrefix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 readingOrder="1"/>
    </xf>
    <xf numFmtId="0" fontId="2" fillId="0" borderId="2" xfId="0" applyFont="1" applyBorder="1" applyAlignment="1">
      <alignment horizontal="center" vertical="center" wrapText="1"/>
    </xf>
  </cellXfs>
  <cellStyles count="7">
    <cellStyle name="Normal" xfId="0" builtinId="0"/>
    <cellStyle name="Normal 2" xfId="3"/>
    <cellStyle name="Normal 6" xfId="2"/>
    <cellStyle name="Normal 7" xfId="4"/>
    <cellStyle name="Normal 8" xfId="5"/>
    <cellStyle name="Normal 9" xfId="6"/>
    <cellStyle name="Percent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I62"/>
  <sheetViews>
    <sheetView tabSelected="1" workbookViewId="0">
      <selection sqref="A1:C1"/>
    </sheetView>
  </sheetViews>
  <sheetFormatPr defaultRowHeight="15"/>
  <cols>
    <col min="1" max="1" width="6.28515625" customWidth="1"/>
    <col min="2" max="2" width="6.85546875" customWidth="1"/>
    <col min="3" max="3" width="20.85546875" customWidth="1"/>
    <col min="4" max="4" width="19.7109375" customWidth="1"/>
    <col min="5" max="5" width="11" customWidth="1"/>
    <col min="6" max="6" width="17.5703125" customWidth="1"/>
    <col min="7" max="7" width="21.28515625" customWidth="1"/>
    <col min="8" max="8" width="11.85546875" customWidth="1"/>
    <col min="9" max="9" width="17.28515625" customWidth="1"/>
  </cols>
  <sheetData>
    <row r="1" spans="1:9" ht="15.75">
      <c r="A1" s="27" t="s">
        <v>0</v>
      </c>
      <c r="B1" s="27"/>
      <c r="C1" s="27"/>
      <c r="D1" s="9"/>
      <c r="E1" s="10"/>
      <c r="F1" s="11"/>
      <c r="G1" s="12"/>
      <c r="H1" s="12"/>
      <c r="I1" s="13" t="s">
        <v>17</v>
      </c>
    </row>
    <row r="2" spans="1:9" ht="15.75">
      <c r="A2" s="5"/>
      <c r="B2" s="5"/>
      <c r="C2" s="5"/>
      <c r="D2" s="5"/>
      <c r="E2" s="1"/>
      <c r="F2" s="4"/>
      <c r="G2" s="2"/>
      <c r="H2" s="2"/>
      <c r="I2" s="3"/>
    </row>
    <row r="3" spans="1:9" ht="26.25">
      <c r="A3" s="28" t="s">
        <v>53</v>
      </c>
      <c r="B3" s="28"/>
      <c r="C3" s="28"/>
      <c r="D3" s="28"/>
      <c r="E3" s="28"/>
      <c r="F3" s="28"/>
      <c r="G3" s="28"/>
      <c r="H3" s="28"/>
      <c r="I3" s="28"/>
    </row>
    <row r="4" spans="1:9" ht="26.25">
      <c r="A4" s="6"/>
      <c r="B4" s="6"/>
      <c r="C4" s="6"/>
      <c r="D4" s="6"/>
      <c r="E4" s="6"/>
      <c r="F4" s="6"/>
      <c r="G4" s="6"/>
      <c r="H4" s="6"/>
      <c r="I4" s="6"/>
    </row>
    <row r="5" spans="1:9" ht="25.5">
      <c r="A5" s="14" t="s">
        <v>22</v>
      </c>
      <c r="B5" s="14" t="s">
        <v>23</v>
      </c>
      <c r="C5" s="14" t="s">
        <v>18</v>
      </c>
      <c r="D5" s="14" t="s">
        <v>14</v>
      </c>
      <c r="E5" s="15" t="s">
        <v>1</v>
      </c>
      <c r="F5" s="14" t="s">
        <v>2</v>
      </c>
      <c r="G5" s="14" t="s">
        <v>131</v>
      </c>
      <c r="H5" s="16" t="s">
        <v>3</v>
      </c>
      <c r="I5" s="14" t="s">
        <v>4</v>
      </c>
    </row>
    <row r="6" spans="1:9" ht="25.5">
      <c r="A6" s="20">
        <v>1</v>
      </c>
      <c r="B6" s="20">
        <v>1</v>
      </c>
      <c r="C6" s="23" t="s">
        <v>11</v>
      </c>
      <c r="D6" s="22" t="s">
        <v>29</v>
      </c>
      <c r="E6" s="22" t="s">
        <v>19</v>
      </c>
      <c r="F6" s="22" t="s">
        <v>55</v>
      </c>
      <c r="G6" s="22" t="s">
        <v>56</v>
      </c>
      <c r="H6" s="20"/>
      <c r="I6" s="21" t="s">
        <v>10</v>
      </c>
    </row>
    <row r="7" spans="1:9" ht="25.5">
      <c r="A7" s="20">
        <v>2</v>
      </c>
      <c r="B7" s="20">
        <v>2</v>
      </c>
      <c r="C7" s="23" t="s">
        <v>11</v>
      </c>
      <c r="D7" s="23" t="s">
        <v>29</v>
      </c>
      <c r="E7" s="23" t="s">
        <v>19</v>
      </c>
      <c r="F7" s="23" t="s">
        <v>55</v>
      </c>
      <c r="G7" s="23" t="s">
        <v>57</v>
      </c>
      <c r="H7" s="20"/>
      <c r="I7" s="21" t="s">
        <v>27</v>
      </c>
    </row>
    <row r="8" spans="1:9" ht="25.5">
      <c r="A8" s="20">
        <v>3</v>
      </c>
      <c r="B8" s="20">
        <v>3</v>
      </c>
      <c r="C8" s="23" t="s">
        <v>11</v>
      </c>
      <c r="D8" s="23" t="s">
        <v>31</v>
      </c>
      <c r="E8" s="23" t="s">
        <v>16</v>
      </c>
      <c r="F8" s="23" t="s">
        <v>36</v>
      </c>
      <c r="G8" s="23" t="s">
        <v>57</v>
      </c>
      <c r="H8" s="20"/>
      <c r="I8" s="21" t="s">
        <v>27</v>
      </c>
    </row>
    <row r="9" spans="1:9" ht="25.5">
      <c r="A9" s="20">
        <v>4</v>
      </c>
      <c r="B9" s="20">
        <v>4</v>
      </c>
      <c r="C9" s="23" t="s">
        <v>11</v>
      </c>
      <c r="D9" s="23" t="s">
        <v>39</v>
      </c>
      <c r="E9" s="23" t="s">
        <v>33</v>
      </c>
      <c r="F9" s="23" t="s">
        <v>26</v>
      </c>
      <c r="G9" s="23" t="s">
        <v>57</v>
      </c>
      <c r="H9" s="20"/>
      <c r="I9" s="21" t="s">
        <v>27</v>
      </c>
    </row>
    <row r="10" spans="1:9" ht="25.5">
      <c r="A10" s="20">
        <v>5</v>
      </c>
      <c r="B10" s="20">
        <v>5</v>
      </c>
      <c r="C10" s="23" t="s">
        <v>11</v>
      </c>
      <c r="D10" s="23" t="s">
        <v>30</v>
      </c>
      <c r="E10" s="23" t="s">
        <v>34</v>
      </c>
      <c r="F10" s="23" t="s">
        <v>38</v>
      </c>
      <c r="G10" s="23" t="s">
        <v>57</v>
      </c>
      <c r="H10" s="20"/>
      <c r="I10" s="21" t="s">
        <v>27</v>
      </c>
    </row>
    <row r="11" spans="1:9" ht="38.25">
      <c r="A11" s="20">
        <v>6</v>
      </c>
      <c r="B11" s="20">
        <v>6</v>
      </c>
      <c r="C11" s="23" t="s">
        <v>11</v>
      </c>
      <c r="D11" s="23" t="s">
        <v>39</v>
      </c>
      <c r="E11" s="23" t="s">
        <v>33</v>
      </c>
      <c r="F11" s="23" t="s">
        <v>26</v>
      </c>
      <c r="G11" s="23" t="s">
        <v>58</v>
      </c>
      <c r="H11" s="20"/>
      <c r="I11" s="21" t="s">
        <v>24</v>
      </c>
    </row>
    <row r="12" spans="1:9" ht="38.25">
      <c r="A12" s="20">
        <v>7</v>
      </c>
      <c r="B12" s="20">
        <v>7</v>
      </c>
      <c r="C12" s="23" t="s">
        <v>11</v>
      </c>
      <c r="D12" s="23" t="s">
        <v>31</v>
      </c>
      <c r="E12" s="23" t="s">
        <v>16</v>
      </c>
      <c r="F12" s="23" t="s">
        <v>36</v>
      </c>
      <c r="G12" s="23" t="s">
        <v>58</v>
      </c>
      <c r="H12" s="20"/>
      <c r="I12" s="21" t="s">
        <v>24</v>
      </c>
    </row>
    <row r="13" spans="1:9" ht="38.25">
      <c r="A13" s="20">
        <v>8</v>
      </c>
      <c r="B13" s="20">
        <v>8</v>
      </c>
      <c r="C13" s="23" t="s">
        <v>11</v>
      </c>
      <c r="D13" s="23" t="s">
        <v>60</v>
      </c>
      <c r="E13" s="23" t="s">
        <v>8</v>
      </c>
      <c r="F13" s="23" t="s">
        <v>62</v>
      </c>
      <c r="G13" s="23" t="s">
        <v>59</v>
      </c>
      <c r="H13" s="20"/>
      <c r="I13" s="21" t="s">
        <v>25</v>
      </c>
    </row>
    <row r="14" spans="1:9" ht="38.25">
      <c r="A14" s="20">
        <v>9</v>
      </c>
      <c r="B14" s="20">
        <v>9</v>
      </c>
      <c r="C14" s="23" t="s">
        <v>11</v>
      </c>
      <c r="D14" s="23" t="s">
        <v>54</v>
      </c>
      <c r="E14" s="23" t="s">
        <v>8</v>
      </c>
      <c r="F14" s="23" t="s">
        <v>63</v>
      </c>
      <c r="G14" s="23" t="s">
        <v>59</v>
      </c>
      <c r="H14" s="20"/>
      <c r="I14" s="21" t="s">
        <v>25</v>
      </c>
    </row>
    <row r="15" spans="1:9" ht="38.25">
      <c r="A15" s="20">
        <v>10</v>
      </c>
      <c r="B15" s="20">
        <v>10</v>
      </c>
      <c r="C15" s="23" t="s">
        <v>11</v>
      </c>
      <c r="D15" s="23" t="s">
        <v>61</v>
      </c>
      <c r="E15" s="23" t="s">
        <v>8</v>
      </c>
      <c r="F15" s="23" t="s">
        <v>63</v>
      </c>
      <c r="G15" s="23" t="s">
        <v>59</v>
      </c>
      <c r="H15" s="20"/>
      <c r="I15" s="21" t="s">
        <v>25</v>
      </c>
    </row>
    <row r="16" spans="1:9" ht="38.25">
      <c r="A16" s="20">
        <v>11</v>
      </c>
      <c r="B16" s="20">
        <v>1</v>
      </c>
      <c r="C16" s="7" t="s">
        <v>65</v>
      </c>
      <c r="D16" s="18" t="s">
        <v>32</v>
      </c>
      <c r="E16" s="20" t="s">
        <v>5</v>
      </c>
      <c r="F16" s="20" t="s">
        <v>37</v>
      </c>
      <c r="G16" s="19" t="s">
        <v>64</v>
      </c>
      <c r="H16" s="20"/>
      <c r="I16" s="17" t="s">
        <v>40</v>
      </c>
    </row>
    <row r="17" spans="1:9" ht="38.25">
      <c r="A17" s="20">
        <v>12</v>
      </c>
      <c r="B17" s="20">
        <v>2</v>
      </c>
      <c r="C17" s="7" t="s">
        <v>65</v>
      </c>
      <c r="D17" s="18" t="s">
        <v>48</v>
      </c>
      <c r="E17" s="20" t="s">
        <v>5</v>
      </c>
      <c r="F17" s="20" t="s">
        <v>37</v>
      </c>
      <c r="G17" s="19" t="s">
        <v>64</v>
      </c>
      <c r="H17" s="20"/>
      <c r="I17" s="17" t="s">
        <v>40</v>
      </c>
    </row>
    <row r="18" spans="1:9">
      <c r="A18" s="20">
        <v>13</v>
      </c>
      <c r="B18" s="20">
        <v>1</v>
      </c>
      <c r="C18" s="23" t="s">
        <v>6</v>
      </c>
      <c r="D18" s="24" t="s">
        <v>35</v>
      </c>
      <c r="E18" s="24" t="s">
        <v>35</v>
      </c>
      <c r="F18" s="24" t="s">
        <v>35</v>
      </c>
      <c r="G18" s="24" t="s">
        <v>35</v>
      </c>
      <c r="H18" s="24" t="s">
        <v>35</v>
      </c>
      <c r="I18" s="24" t="s">
        <v>35</v>
      </c>
    </row>
    <row r="19" spans="1:9">
      <c r="A19" s="20">
        <v>14</v>
      </c>
      <c r="B19" s="20">
        <v>1</v>
      </c>
      <c r="C19" s="23" t="s">
        <v>13</v>
      </c>
      <c r="D19" s="24" t="s">
        <v>35</v>
      </c>
      <c r="E19" s="24" t="s">
        <v>35</v>
      </c>
      <c r="F19" s="24" t="s">
        <v>35</v>
      </c>
      <c r="G19" s="24" t="s">
        <v>35</v>
      </c>
      <c r="H19" s="24" t="s">
        <v>35</v>
      </c>
      <c r="I19" s="24" t="s">
        <v>35</v>
      </c>
    </row>
    <row r="20" spans="1:9" ht="38.25">
      <c r="A20" s="20">
        <v>15</v>
      </c>
      <c r="B20" s="8">
        <v>1</v>
      </c>
      <c r="C20" s="23" t="s">
        <v>21</v>
      </c>
      <c r="D20" s="8" t="s">
        <v>84</v>
      </c>
      <c r="E20" s="20"/>
      <c r="F20" s="8" t="s">
        <v>7</v>
      </c>
      <c r="G20" s="8" t="s">
        <v>69</v>
      </c>
      <c r="H20" s="20"/>
      <c r="I20" s="8" t="s">
        <v>68</v>
      </c>
    </row>
    <row r="21" spans="1:9" ht="38.25">
      <c r="A21" s="20">
        <v>16</v>
      </c>
      <c r="B21" s="8">
        <v>2</v>
      </c>
      <c r="C21" s="23" t="s">
        <v>21</v>
      </c>
      <c r="D21" s="8" t="s">
        <v>85</v>
      </c>
      <c r="E21" s="20"/>
      <c r="F21" s="8" t="s">
        <v>7</v>
      </c>
      <c r="G21" s="8" t="s">
        <v>69</v>
      </c>
      <c r="H21" s="20"/>
      <c r="I21" s="8" t="s">
        <v>68</v>
      </c>
    </row>
    <row r="22" spans="1:9" ht="38.25">
      <c r="A22" s="20">
        <v>17</v>
      </c>
      <c r="B22" s="8">
        <v>3</v>
      </c>
      <c r="C22" s="23" t="s">
        <v>21</v>
      </c>
      <c r="D22" s="8" t="s">
        <v>86</v>
      </c>
      <c r="E22" s="20"/>
      <c r="F22" s="8" t="s">
        <v>7</v>
      </c>
      <c r="G22" s="8" t="s">
        <v>69</v>
      </c>
      <c r="H22" s="20"/>
      <c r="I22" s="8" t="s">
        <v>68</v>
      </c>
    </row>
    <row r="23" spans="1:9" ht="38.25">
      <c r="A23" s="20">
        <v>18</v>
      </c>
      <c r="B23" s="8">
        <v>4</v>
      </c>
      <c r="C23" s="23" t="s">
        <v>21</v>
      </c>
      <c r="D23" s="8" t="s">
        <v>87</v>
      </c>
      <c r="E23" s="20"/>
      <c r="F23" s="8" t="s">
        <v>7</v>
      </c>
      <c r="G23" s="8" t="s">
        <v>69</v>
      </c>
      <c r="H23" s="20"/>
      <c r="I23" s="8" t="s">
        <v>68</v>
      </c>
    </row>
    <row r="24" spans="1:9" ht="25.5">
      <c r="A24" s="20">
        <v>19</v>
      </c>
      <c r="B24" s="8">
        <v>5</v>
      </c>
      <c r="C24" s="23" t="s">
        <v>21</v>
      </c>
      <c r="D24" s="8" t="s">
        <v>88</v>
      </c>
      <c r="E24" s="20"/>
      <c r="F24" s="8" t="s">
        <v>47</v>
      </c>
      <c r="G24" s="8" t="s">
        <v>70</v>
      </c>
      <c r="H24" s="20"/>
      <c r="I24" s="8" t="s">
        <v>41</v>
      </c>
    </row>
    <row r="25" spans="1:9" ht="25.5">
      <c r="A25" s="20">
        <v>20</v>
      </c>
      <c r="B25" s="8">
        <v>6</v>
      </c>
      <c r="C25" s="23" t="s">
        <v>21</v>
      </c>
      <c r="D25" s="8" t="s">
        <v>89</v>
      </c>
      <c r="E25" s="20"/>
      <c r="F25" s="8" t="s">
        <v>49</v>
      </c>
      <c r="G25" s="8" t="s">
        <v>71</v>
      </c>
      <c r="H25" s="20"/>
      <c r="I25" s="8" t="s">
        <v>41</v>
      </c>
    </row>
    <row r="26" spans="1:9" ht="25.5">
      <c r="A26" s="20">
        <v>21</v>
      </c>
      <c r="B26" s="8">
        <v>7</v>
      </c>
      <c r="C26" s="23" t="s">
        <v>21</v>
      </c>
      <c r="D26" s="8" t="s">
        <v>90</v>
      </c>
      <c r="E26" s="20"/>
      <c r="F26" s="8" t="s">
        <v>50</v>
      </c>
      <c r="G26" s="8" t="s">
        <v>72</v>
      </c>
      <c r="H26" s="20"/>
      <c r="I26" s="8" t="s">
        <v>43</v>
      </c>
    </row>
    <row r="27" spans="1:9" ht="25.5">
      <c r="A27" s="20">
        <v>22</v>
      </c>
      <c r="B27" s="8">
        <v>8</v>
      </c>
      <c r="C27" s="23" t="s">
        <v>21</v>
      </c>
      <c r="D27" s="8" t="s">
        <v>91</v>
      </c>
      <c r="E27" s="20"/>
      <c r="F27" s="8" t="s">
        <v>50</v>
      </c>
      <c r="G27" s="8" t="s">
        <v>72</v>
      </c>
      <c r="H27" s="20"/>
      <c r="I27" s="8" t="s">
        <v>43</v>
      </c>
    </row>
    <row r="28" spans="1:9" ht="25.5">
      <c r="A28" s="20">
        <v>23</v>
      </c>
      <c r="B28" s="8">
        <v>9</v>
      </c>
      <c r="C28" s="23" t="s">
        <v>21</v>
      </c>
      <c r="D28" s="8" t="s">
        <v>92</v>
      </c>
      <c r="E28" s="20"/>
      <c r="F28" s="8" t="s">
        <v>50</v>
      </c>
      <c r="G28" s="8" t="s">
        <v>72</v>
      </c>
      <c r="H28" s="20"/>
      <c r="I28" s="8" t="s">
        <v>43</v>
      </c>
    </row>
    <row r="29" spans="1:9" ht="25.5">
      <c r="A29" s="20">
        <v>24</v>
      </c>
      <c r="B29" s="8">
        <v>10</v>
      </c>
      <c r="C29" s="23" t="s">
        <v>21</v>
      </c>
      <c r="D29" s="8" t="s">
        <v>93</v>
      </c>
      <c r="E29" s="20"/>
      <c r="F29" s="8" t="s">
        <v>50</v>
      </c>
      <c r="G29" s="8" t="s">
        <v>72</v>
      </c>
      <c r="H29" s="20"/>
      <c r="I29" s="8" t="s">
        <v>43</v>
      </c>
    </row>
    <row r="30" spans="1:9" ht="25.5">
      <c r="A30" s="20">
        <v>25</v>
      </c>
      <c r="B30" s="8">
        <v>11</v>
      </c>
      <c r="C30" s="23" t="s">
        <v>21</v>
      </c>
      <c r="D30" s="8" t="s">
        <v>94</v>
      </c>
      <c r="E30" s="20"/>
      <c r="F30" s="8" t="s">
        <v>9</v>
      </c>
      <c r="G30" s="8" t="s">
        <v>73</v>
      </c>
      <c r="H30" s="20"/>
      <c r="I30" s="8" t="s">
        <v>43</v>
      </c>
    </row>
    <row r="31" spans="1:9" ht="25.5">
      <c r="A31" s="20">
        <v>26</v>
      </c>
      <c r="B31" s="8">
        <v>12</v>
      </c>
      <c r="C31" s="23" t="s">
        <v>21</v>
      </c>
      <c r="D31" s="8" t="s">
        <v>95</v>
      </c>
      <c r="E31" s="20"/>
      <c r="F31" s="8" t="s">
        <v>9</v>
      </c>
      <c r="G31" s="8" t="s">
        <v>73</v>
      </c>
      <c r="H31" s="20"/>
      <c r="I31" s="8" t="s">
        <v>43</v>
      </c>
    </row>
    <row r="32" spans="1:9" ht="25.5">
      <c r="A32" s="20">
        <v>27</v>
      </c>
      <c r="B32" s="8">
        <v>13</v>
      </c>
      <c r="C32" s="23" t="s">
        <v>21</v>
      </c>
      <c r="D32" s="8" t="s">
        <v>96</v>
      </c>
      <c r="E32" s="20"/>
      <c r="F32" s="8" t="s">
        <v>9</v>
      </c>
      <c r="G32" s="8" t="s">
        <v>73</v>
      </c>
      <c r="H32" s="20"/>
      <c r="I32" s="8" t="s">
        <v>43</v>
      </c>
    </row>
    <row r="33" spans="1:9" ht="38.25">
      <c r="A33" s="20">
        <v>28</v>
      </c>
      <c r="B33" s="8">
        <v>14</v>
      </c>
      <c r="C33" s="23" t="s">
        <v>21</v>
      </c>
      <c r="D33" s="8" t="s">
        <v>97</v>
      </c>
      <c r="E33" s="20"/>
      <c r="F33" s="8" t="s">
        <v>12</v>
      </c>
      <c r="G33" s="8" t="s">
        <v>74</v>
      </c>
      <c r="H33" s="20"/>
      <c r="I33" s="8" t="s">
        <v>15</v>
      </c>
    </row>
    <row r="34" spans="1:9" ht="25.5">
      <c r="A34" s="20">
        <v>29</v>
      </c>
      <c r="B34" s="8">
        <v>15</v>
      </c>
      <c r="C34" s="23" t="s">
        <v>21</v>
      </c>
      <c r="D34" s="8" t="s">
        <v>98</v>
      </c>
      <c r="E34" s="20"/>
      <c r="F34" s="8" t="s">
        <v>127</v>
      </c>
      <c r="G34" s="8" t="s">
        <v>75</v>
      </c>
      <c r="H34" s="20"/>
      <c r="I34" s="8" t="s">
        <v>44</v>
      </c>
    </row>
    <row r="35" spans="1:9" ht="25.5">
      <c r="A35" s="20">
        <v>30</v>
      </c>
      <c r="B35" s="8">
        <v>16</v>
      </c>
      <c r="C35" s="23" t="s">
        <v>21</v>
      </c>
      <c r="D35" s="8" t="s">
        <v>99</v>
      </c>
      <c r="E35" s="20"/>
      <c r="F35" s="8" t="s">
        <v>46</v>
      </c>
      <c r="G35" s="8" t="s">
        <v>75</v>
      </c>
      <c r="H35" s="20"/>
      <c r="I35" s="8" t="s">
        <v>44</v>
      </c>
    </row>
    <row r="36" spans="1:9" ht="25.5">
      <c r="A36" s="20">
        <v>31</v>
      </c>
      <c r="B36" s="8">
        <v>17</v>
      </c>
      <c r="C36" s="23" t="s">
        <v>21</v>
      </c>
      <c r="D36" s="8" t="s">
        <v>100</v>
      </c>
      <c r="E36" s="20"/>
      <c r="F36" s="8" t="s">
        <v>127</v>
      </c>
      <c r="G36" s="8" t="s">
        <v>76</v>
      </c>
      <c r="H36" s="20"/>
      <c r="I36" s="8" t="s">
        <v>44</v>
      </c>
    </row>
    <row r="37" spans="1:9">
      <c r="A37" s="20">
        <v>32</v>
      </c>
      <c r="B37" s="8">
        <v>18</v>
      </c>
      <c r="C37" s="23" t="s">
        <v>21</v>
      </c>
      <c r="D37" s="8" t="s">
        <v>101</v>
      </c>
      <c r="E37" s="20"/>
      <c r="F37" s="8" t="s">
        <v>127</v>
      </c>
      <c r="G37" s="8" t="s">
        <v>77</v>
      </c>
      <c r="H37" s="20"/>
      <c r="I37" s="8" t="s">
        <v>44</v>
      </c>
    </row>
    <row r="38" spans="1:9">
      <c r="A38" s="20">
        <v>33</v>
      </c>
      <c r="B38" s="8">
        <v>19</v>
      </c>
      <c r="C38" s="23" t="s">
        <v>21</v>
      </c>
      <c r="D38" s="8" t="s">
        <v>102</v>
      </c>
      <c r="E38" s="20"/>
      <c r="F38" s="8" t="s">
        <v>127</v>
      </c>
      <c r="G38" s="8" t="s">
        <v>77</v>
      </c>
      <c r="H38" s="20"/>
      <c r="I38" s="8" t="s">
        <v>44</v>
      </c>
    </row>
    <row r="39" spans="1:9" ht="51">
      <c r="A39" s="20">
        <v>34</v>
      </c>
      <c r="B39" s="8">
        <v>20</v>
      </c>
      <c r="C39" s="23" t="s">
        <v>21</v>
      </c>
      <c r="D39" s="8" t="s">
        <v>103</v>
      </c>
      <c r="E39" s="20"/>
      <c r="F39" s="8" t="s">
        <v>51</v>
      </c>
      <c r="G39" s="8" t="s">
        <v>78</v>
      </c>
      <c r="H39" s="20"/>
      <c r="I39" s="8" t="s">
        <v>45</v>
      </c>
    </row>
    <row r="40" spans="1:9" ht="51">
      <c r="A40" s="20">
        <v>35</v>
      </c>
      <c r="B40" s="8">
        <v>21</v>
      </c>
      <c r="C40" s="23" t="s">
        <v>21</v>
      </c>
      <c r="D40" s="8" t="s">
        <v>104</v>
      </c>
      <c r="E40" s="20"/>
      <c r="F40" s="8" t="s">
        <v>51</v>
      </c>
      <c r="G40" s="8" t="s">
        <v>78</v>
      </c>
      <c r="H40" s="20"/>
      <c r="I40" s="8" t="s">
        <v>45</v>
      </c>
    </row>
    <row r="41" spans="1:9" ht="51">
      <c r="A41" s="20">
        <v>36</v>
      </c>
      <c r="B41" s="8">
        <v>22</v>
      </c>
      <c r="C41" s="23" t="s">
        <v>21</v>
      </c>
      <c r="D41" s="8" t="s">
        <v>105</v>
      </c>
      <c r="E41" s="20"/>
      <c r="F41" s="8" t="s">
        <v>51</v>
      </c>
      <c r="G41" s="8" t="s">
        <v>78</v>
      </c>
      <c r="H41" s="20"/>
      <c r="I41" s="8" t="s">
        <v>45</v>
      </c>
    </row>
    <row r="42" spans="1:9" ht="51">
      <c r="A42" s="20">
        <v>37</v>
      </c>
      <c r="B42" s="8">
        <v>23</v>
      </c>
      <c r="C42" s="23" t="s">
        <v>21</v>
      </c>
      <c r="D42" s="8" t="s">
        <v>106</v>
      </c>
      <c r="E42" s="20"/>
      <c r="F42" s="8" t="s">
        <v>51</v>
      </c>
      <c r="G42" s="8" t="s">
        <v>78</v>
      </c>
      <c r="H42" s="20"/>
      <c r="I42" s="8" t="s">
        <v>45</v>
      </c>
    </row>
    <row r="43" spans="1:9" ht="51">
      <c r="A43" s="20">
        <v>38</v>
      </c>
      <c r="B43" s="8">
        <v>24</v>
      </c>
      <c r="C43" s="23" t="s">
        <v>21</v>
      </c>
      <c r="D43" s="8" t="s">
        <v>107</v>
      </c>
      <c r="E43" s="20"/>
      <c r="F43" s="8" t="s">
        <v>51</v>
      </c>
      <c r="G43" s="8" t="s">
        <v>78</v>
      </c>
      <c r="H43" s="20"/>
      <c r="I43" s="8" t="s">
        <v>45</v>
      </c>
    </row>
    <row r="44" spans="1:9" ht="51">
      <c r="A44" s="20">
        <v>39</v>
      </c>
      <c r="B44" s="8">
        <v>25</v>
      </c>
      <c r="C44" s="23" t="s">
        <v>21</v>
      </c>
      <c r="D44" s="8" t="s">
        <v>108</v>
      </c>
      <c r="E44" s="20"/>
      <c r="F44" s="8" t="s">
        <v>51</v>
      </c>
      <c r="G44" s="8" t="s">
        <v>78</v>
      </c>
      <c r="H44" s="20"/>
      <c r="I44" s="8" t="s">
        <v>45</v>
      </c>
    </row>
    <row r="45" spans="1:9" ht="38.25">
      <c r="A45" s="20">
        <v>40</v>
      </c>
      <c r="B45" s="8">
        <v>26</v>
      </c>
      <c r="C45" s="23" t="s">
        <v>21</v>
      </c>
      <c r="D45" s="8" t="s">
        <v>109</v>
      </c>
      <c r="E45" s="20"/>
      <c r="F45" s="8" t="s">
        <v>128</v>
      </c>
      <c r="G45" s="8" t="s">
        <v>79</v>
      </c>
      <c r="H45" s="20"/>
      <c r="I45" s="8" t="s">
        <v>45</v>
      </c>
    </row>
    <row r="46" spans="1:9" ht="38.25">
      <c r="A46" s="20">
        <v>41</v>
      </c>
      <c r="B46" s="8">
        <v>27</v>
      </c>
      <c r="C46" s="23" t="s">
        <v>21</v>
      </c>
      <c r="D46" s="8" t="s">
        <v>110</v>
      </c>
      <c r="E46" s="20"/>
      <c r="F46" s="8" t="s">
        <v>129</v>
      </c>
      <c r="G46" s="8" t="s">
        <v>79</v>
      </c>
      <c r="H46" s="20"/>
      <c r="I46" s="8" t="s">
        <v>45</v>
      </c>
    </row>
    <row r="47" spans="1:9" ht="38.25">
      <c r="A47" s="20">
        <v>42</v>
      </c>
      <c r="B47" s="8">
        <v>28</v>
      </c>
      <c r="C47" s="23" t="s">
        <v>21</v>
      </c>
      <c r="D47" s="8" t="s">
        <v>111</v>
      </c>
      <c r="E47" s="20"/>
      <c r="F47" s="8" t="s">
        <v>130</v>
      </c>
      <c r="G47" s="8" t="s">
        <v>79</v>
      </c>
      <c r="H47" s="20"/>
      <c r="I47" s="8" t="s">
        <v>45</v>
      </c>
    </row>
    <row r="48" spans="1:9" ht="38.25">
      <c r="A48" s="20">
        <v>43</v>
      </c>
      <c r="B48" s="8">
        <v>29</v>
      </c>
      <c r="C48" s="23" t="s">
        <v>21</v>
      </c>
      <c r="D48" s="8" t="s">
        <v>112</v>
      </c>
      <c r="E48" s="20"/>
      <c r="F48" s="8" t="s">
        <v>130</v>
      </c>
      <c r="G48" s="8" t="s">
        <v>79</v>
      </c>
      <c r="H48" s="20"/>
      <c r="I48" s="8" t="s">
        <v>45</v>
      </c>
    </row>
    <row r="49" spans="1:9" ht="25.5">
      <c r="A49" s="20">
        <v>44</v>
      </c>
      <c r="B49" s="8">
        <v>30</v>
      </c>
      <c r="C49" s="23" t="s">
        <v>21</v>
      </c>
      <c r="D49" s="8" t="s">
        <v>113</v>
      </c>
      <c r="E49" s="20"/>
      <c r="F49" s="8" t="s">
        <v>52</v>
      </c>
      <c r="G49" s="8" t="s">
        <v>80</v>
      </c>
      <c r="H49" s="20"/>
      <c r="I49" s="8" t="s">
        <v>42</v>
      </c>
    </row>
    <row r="50" spans="1:9" ht="63.75">
      <c r="A50" s="20">
        <v>45</v>
      </c>
      <c r="B50" s="8">
        <v>31</v>
      </c>
      <c r="C50" s="23" t="s">
        <v>21</v>
      </c>
      <c r="D50" s="8" t="s">
        <v>114</v>
      </c>
      <c r="E50" s="20"/>
      <c r="F50" s="8" t="s">
        <v>52</v>
      </c>
      <c r="G50" s="8" t="s">
        <v>81</v>
      </c>
      <c r="H50" s="20"/>
      <c r="I50" s="8" t="s">
        <v>42</v>
      </c>
    </row>
    <row r="51" spans="1:9" ht="63.75">
      <c r="A51" s="20">
        <v>46</v>
      </c>
      <c r="B51" s="8">
        <v>32</v>
      </c>
      <c r="C51" s="23" t="s">
        <v>21</v>
      </c>
      <c r="D51" s="8" t="s">
        <v>115</v>
      </c>
      <c r="E51" s="20"/>
      <c r="F51" s="8" t="s">
        <v>52</v>
      </c>
      <c r="G51" s="8" t="s">
        <v>81</v>
      </c>
      <c r="H51" s="20"/>
      <c r="I51" s="8" t="s">
        <v>42</v>
      </c>
    </row>
    <row r="52" spans="1:9" ht="51">
      <c r="A52" s="20">
        <v>47</v>
      </c>
      <c r="B52" s="8">
        <v>33</v>
      </c>
      <c r="C52" s="23" t="s">
        <v>21</v>
      </c>
      <c r="D52" s="8" t="s">
        <v>116</v>
      </c>
      <c r="E52" s="20"/>
      <c r="F52" s="8" t="s">
        <v>52</v>
      </c>
      <c r="G52" s="8" t="s">
        <v>82</v>
      </c>
      <c r="H52" s="20"/>
      <c r="I52" s="8" t="s">
        <v>42</v>
      </c>
    </row>
    <row r="53" spans="1:9" ht="25.5">
      <c r="A53" s="20">
        <v>48</v>
      </c>
      <c r="B53" s="8">
        <v>34</v>
      </c>
      <c r="C53" s="23" t="s">
        <v>21</v>
      </c>
      <c r="D53" s="8" t="s">
        <v>117</v>
      </c>
      <c r="E53" s="20"/>
      <c r="F53" s="8" t="s">
        <v>52</v>
      </c>
      <c r="G53" s="8" t="s">
        <v>80</v>
      </c>
      <c r="H53" s="20"/>
      <c r="I53" s="8" t="s">
        <v>42</v>
      </c>
    </row>
    <row r="54" spans="1:9" ht="25.5">
      <c r="A54" s="20">
        <v>49</v>
      </c>
      <c r="B54" s="8">
        <v>35</v>
      </c>
      <c r="C54" s="23" t="s">
        <v>21</v>
      </c>
      <c r="D54" s="8" t="s">
        <v>118</v>
      </c>
      <c r="E54" s="20"/>
      <c r="F54" s="8" t="s">
        <v>52</v>
      </c>
      <c r="G54" s="8" t="s">
        <v>80</v>
      </c>
      <c r="H54" s="20"/>
      <c r="I54" s="8" t="s">
        <v>42</v>
      </c>
    </row>
    <row r="55" spans="1:9" ht="25.5">
      <c r="A55" s="20">
        <v>50</v>
      </c>
      <c r="B55" s="8">
        <v>36</v>
      </c>
      <c r="C55" s="23" t="s">
        <v>21</v>
      </c>
      <c r="D55" s="8" t="s">
        <v>119</v>
      </c>
      <c r="E55" s="20"/>
      <c r="F55" s="8" t="s">
        <v>52</v>
      </c>
      <c r="G55" s="8" t="s">
        <v>80</v>
      </c>
      <c r="H55" s="20"/>
      <c r="I55" s="8" t="s">
        <v>42</v>
      </c>
    </row>
    <row r="56" spans="1:9" ht="25.5">
      <c r="A56" s="20">
        <v>51</v>
      </c>
      <c r="B56" s="8">
        <v>37</v>
      </c>
      <c r="C56" s="23" t="s">
        <v>21</v>
      </c>
      <c r="D56" s="8" t="s">
        <v>120</v>
      </c>
      <c r="E56" s="20"/>
      <c r="F56" s="8" t="s">
        <v>52</v>
      </c>
      <c r="G56" s="8" t="s">
        <v>80</v>
      </c>
      <c r="H56" s="20"/>
      <c r="I56" s="8" t="s">
        <v>42</v>
      </c>
    </row>
    <row r="57" spans="1:9">
      <c r="A57" s="20">
        <v>52</v>
      </c>
      <c r="B57" s="8">
        <v>38</v>
      </c>
      <c r="C57" s="23" t="s">
        <v>21</v>
      </c>
      <c r="D57" s="8" t="s">
        <v>121</v>
      </c>
      <c r="E57" s="20"/>
      <c r="F57" s="8" t="s">
        <v>20</v>
      </c>
      <c r="G57" s="8" t="s">
        <v>83</v>
      </c>
      <c r="H57" s="20"/>
      <c r="I57" s="8" t="s">
        <v>66</v>
      </c>
    </row>
    <row r="58" spans="1:9">
      <c r="A58" s="20">
        <v>53</v>
      </c>
      <c r="B58" s="8">
        <v>39</v>
      </c>
      <c r="C58" s="23" t="s">
        <v>21</v>
      </c>
      <c r="D58" s="8" t="s">
        <v>122</v>
      </c>
      <c r="E58" s="20"/>
      <c r="F58" s="8" t="s">
        <v>20</v>
      </c>
      <c r="G58" s="8" t="s">
        <v>83</v>
      </c>
      <c r="H58" s="20"/>
      <c r="I58" s="8" t="s">
        <v>66</v>
      </c>
    </row>
    <row r="59" spans="1:9" ht="25.5">
      <c r="A59" s="20">
        <v>54</v>
      </c>
      <c r="B59" s="8">
        <v>40</v>
      </c>
      <c r="C59" s="23" t="s">
        <v>21</v>
      </c>
      <c r="D59" s="8" t="s">
        <v>123</v>
      </c>
      <c r="E59" s="20"/>
      <c r="F59" s="8" t="s">
        <v>20</v>
      </c>
      <c r="G59" s="8" t="s">
        <v>83</v>
      </c>
      <c r="H59" s="20"/>
      <c r="I59" s="8" t="s">
        <v>66</v>
      </c>
    </row>
    <row r="60" spans="1:9">
      <c r="A60" s="20">
        <v>55</v>
      </c>
      <c r="B60" s="8">
        <v>41</v>
      </c>
      <c r="C60" s="23" t="s">
        <v>21</v>
      </c>
      <c r="D60" s="8" t="s">
        <v>124</v>
      </c>
      <c r="E60" s="20"/>
      <c r="F60" s="8" t="s">
        <v>20</v>
      </c>
      <c r="G60" s="8" t="s">
        <v>67</v>
      </c>
      <c r="H60" s="20"/>
      <c r="I60" s="8" t="s">
        <v>66</v>
      </c>
    </row>
    <row r="61" spans="1:9" ht="25.5">
      <c r="A61" s="20">
        <v>56</v>
      </c>
      <c r="B61" s="8">
        <v>42</v>
      </c>
      <c r="C61" s="23" t="s">
        <v>21</v>
      </c>
      <c r="D61" s="8" t="s">
        <v>125</v>
      </c>
      <c r="E61" s="20"/>
      <c r="F61" s="8" t="s">
        <v>20</v>
      </c>
      <c r="G61" s="8" t="s">
        <v>67</v>
      </c>
      <c r="H61" s="20"/>
      <c r="I61" s="8" t="s">
        <v>66</v>
      </c>
    </row>
    <row r="62" spans="1:9">
      <c r="A62" s="20">
        <v>57</v>
      </c>
      <c r="B62" s="8">
        <v>43</v>
      </c>
      <c r="C62" s="23" t="s">
        <v>21</v>
      </c>
      <c r="D62" s="8" t="s">
        <v>126</v>
      </c>
      <c r="E62" s="20"/>
      <c r="F62" s="8" t="s">
        <v>20</v>
      </c>
      <c r="G62" s="8" t="s">
        <v>67</v>
      </c>
      <c r="H62" s="20"/>
      <c r="I62" s="8" t="s">
        <v>66</v>
      </c>
    </row>
  </sheetData>
  <mergeCells count="2">
    <mergeCell ref="A1:C1"/>
    <mergeCell ref="A3:I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F11"/>
  <sheetViews>
    <sheetView workbookViewId="0">
      <selection activeCell="G9" sqref="G9"/>
    </sheetView>
  </sheetViews>
  <sheetFormatPr defaultRowHeight="15"/>
  <cols>
    <col min="1" max="1" width="5.42578125" customWidth="1"/>
    <col min="2" max="2" width="26" customWidth="1"/>
    <col min="3" max="3" width="23.7109375" customWidth="1"/>
    <col min="4" max="4" width="21.5703125" customWidth="1"/>
    <col min="5" max="5" width="21.42578125" customWidth="1"/>
    <col min="6" max="6" width="26.140625" customWidth="1"/>
  </cols>
  <sheetData>
    <row r="1" spans="1:6" ht="15.75">
      <c r="A1" s="9" t="s">
        <v>0</v>
      </c>
      <c r="B1" s="9"/>
      <c r="C1" s="9"/>
      <c r="D1" s="9"/>
      <c r="E1" s="10"/>
      <c r="F1" s="11" t="s">
        <v>17</v>
      </c>
    </row>
    <row r="2" spans="1:6" ht="15.75">
      <c r="A2" s="5"/>
      <c r="B2" s="5"/>
      <c r="C2" s="5"/>
      <c r="D2" s="5"/>
      <c r="E2" s="1"/>
      <c r="F2" s="4"/>
    </row>
    <row r="3" spans="1:6" ht="26.25">
      <c r="A3" s="28" t="s">
        <v>132</v>
      </c>
      <c r="B3" s="28"/>
      <c r="C3" s="28"/>
      <c r="D3" s="28"/>
      <c r="E3" s="28"/>
      <c r="F3" s="28"/>
    </row>
    <row r="4" spans="1:6" ht="26.25">
      <c r="A4" s="6"/>
      <c r="B4" s="6"/>
      <c r="C4" s="6"/>
      <c r="D4" s="6"/>
      <c r="E4" s="6"/>
      <c r="F4" s="6"/>
    </row>
    <row r="5" spans="1:6" ht="25.5">
      <c r="A5" s="14" t="s">
        <v>133</v>
      </c>
      <c r="B5" s="14" t="s">
        <v>18</v>
      </c>
      <c r="C5" s="14" t="s">
        <v>134</v>
      </c>
      <c r="D5" s="14" t="s">
        <v>135</v>
      </c>
      <c r="E5" s="15" t="s">
        <v>136</v>
      </c>
      <c r="F5" s="15" t="s">
        <v>137</v>
      </c>
    </row>
    <row r="6" spans="1:6">
      <c r="A6" s="25">
        <v>1</v>
      </c>
      <c r="B6" s="25" t="s">
        <v>11</v>
      </c>
      <c r="C6" s="25">
        <v>5158</v>
      </c>
      <c r="D6" s="25">
        <v>112</v>
      </c>
      <c r="E6" s="25">
        <v>5721</v>
      </c>
      <c r="F6" s="25">
        <v>10</v>
      </c>
    </row>
    <row r="7" spans="1:6">
      <c r="A7" s="25">
        <v>2</v>
      </c>
      <c r="B7" s="25" t="s">
        <v>28</v>
      </c>
      <c r="C7" s="25">
        <v>2242</v>
      </c>
      <c r="D7" s="25">
        <v>137</v>
      </c>
      <c r="E7" s="25">
        <v>2733</v>
      </c>
      <c r="F7" s="25">
        <v>2</v>
      </c>
    </row>
    <row r="8" spans="1:6">
      <c r="A8" s="25">
        <v>3</v>
      </c>
      <c r="B8" s="25" t="s">
        <v>6</v>
      </c>
      <c r="C8" s="25">
        <v>6271</v>
      </c>
      <c r="D8" s="25">
        <v>0</v>
      </c>
      <c r="E8" s="25">
        <v>1688</v>
      </c>
      <c r="F8" s="25">
        <v>0</v>
      </c>
    </row>
    <row r="9" spans="1:6">
      <c r="A9" s="25">
        <v>4</v>
      </c>
      <c r="B9" s="25" t="s">
        <v>13</v>
      </c>
      <c r="C9" s="25">
        <v>3799</v>
      </c>
      <c r="D9" s="25">
        <v>78</v>
      </c>
      <c r="E9" s="25">
        <v>2363</v>
      </c>
      <c r="F9" s="25">
        <v>0</v>
      </c>
    </row>
    <row r="10" spans="1:6">
      <c r="A10" s="25">
        <v>5</v>
      </c>
      <c r="B10" s="25" t="s">
        <v>21</v>
      </c>
      <c r="C10" s="25">
        <v>4195</v>
      </c>
      <c r="D10" s="25">
        <v>270</v>
      </c>
      <c r="E10" s="25">
        <v>1838</v>
      </c>
      <c r="F10" s="25">
        <v>43</v>
      </c>
    </row>
    <row r="11" spans="1:6">
      <c r="A11" s="29" t="s">
        <v>138</v>
      </c>
      <c r="B11" s="29"/>
      <c r="C11" s="26">
        <f>SUM(C6:C10)</f>
        <v>21665</v>
      </c>
      <c r="D11" s="26">
        <f>SUM(D6:D10)</f>
        <v>597</v>
      </c>
      <c r="E11" s="26">
        <f>SUM(E6:E10)</f>
        <v>14343</v>
      </c>
      <c r="F11" s="26">
        <f>SUM(F6:F10)</f>
        <v>55</v>
      </c>
    </row>
  </sheetData>
  <mergeCells count="2">
    <mergeCell ref="A3:F3"/>
    <mergeCell ref="A11:B1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ATC Absconders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Shoukat</dc:creator>
  <cp:lastModifiedBy>IT LAB</cp:lastModifiedBy>
  <cp:lastPrinted>2020-02-20T08:14:25Z</cp:lastPrinted>
  <dcterms:created xsi:type="dcterms:W3CDTF">2020-02-19T13:51:21Z</dcterms:created>
  <dcterms:modified xsi:type="dcterms:W3CDTF">2020-10-19T09:56:28Z</dcterms:modified>
</cp:coreProperties>
</file>